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<sst xmlns="http://schemas.openxmlformats.org/spreadsheetml/2006/main" count="166" uniqueCount="119">
  <si>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</si>
  <si>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</si>
  <si>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</si>
  <si>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</si>
  <si>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</si>
  <si>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</si>
  <si>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</si>
  <si>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</si>
  <si>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</si>
  <si>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</si>
  <si>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</si>
  <si>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</si>
  <si>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</si>
  <si>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</si>
  <si>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</si>
  <si>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</si>
  <si>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</si>
  <si>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</si>
  <si>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</si>
  <si>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</si>
  <si>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</si>
  <si>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</si>
  <si>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</si>
  <si>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</si>
  <si>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</si>
  <si>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</si>
  <si>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</si>
  <si>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</si>
  <si>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</si>
  <si>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</si>
  <si>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</si>
  <si>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</si>
  <si>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</si>
  <si>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</si>
  <si>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</si>
  <si>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</si>
  <si>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</si>
  <si>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</si>
  <si>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</si>
  <si>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</si>
  <si>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</si>
  <si>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</si>
  <si>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</si>
  <si>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</si>
  <si>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</si>
  <si>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</si>
  <si>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</si>
  <si>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</si>
  <si>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</si>
  <si>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</si>
  <si>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</si>
  <si>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</si>
  <si>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</si>
  <si>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</si>
  <si>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</si>
  <si>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</si>
  <si>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</si>
  <si>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</si>
  <si>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</si>
  <si>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</si>
  <si>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</si>
  <si>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</si>
  <si>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</si>
  <si>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</si>
  <si>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</si>
  <si>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</si>
  <si>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</si>
  <si>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</si>
  <si>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</si>
  <si>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</si>
  <si>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</si>
  <si>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</si>
  <si>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</si>
  <si>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</si>
  <si>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</si>
  <si>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</si>
  <si>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</si>
  <si>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</si>
  <si>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</si>
  <si>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</si>
  <si>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</si>
  <si>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</si>
  <si>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</si>
  <si>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</si>
  <si>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</si>
  <si>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</si>
  <si>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</si>
  <si>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</si>
  <si>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</si>
  <si>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</si>
  <si>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</si>
  <si>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</si>
  <si>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</si>
  <si>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</si>
  <si>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</si>
  <si>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</si>
  <si>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</si>
  <si>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</si>
  <si>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</si>
  <si>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</si>
  <si>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</si>
  <si>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</si>
  <si>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</si>
  <si>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</si>
  <si>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</si>
  <si>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</si>
  <si>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</si>
  <si>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</si>
  <si>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</si>
  <si>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</si>
  <si>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</si>
  <si>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</si>
  <si>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</si>
  <si>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</si>
  <si>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</si>
  <si>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</si>
  <si>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</si>
  <si>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</si>
  <si>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07.04.2015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</si>
</sst>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8996239"/>
        <c:axId val="15421832"/>
      </c:bar3D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1832"/>
        <c:crosses val="autoZero"/>
        <c:auto val="1"/>
        <c:lblOffset val="100"/>
        <c:tickLblSkip val="1"/>
        <c:noMultiLvlLbl val="0"/>
      </c:catAx>
      <c:valAx>
        <c:axId val="1542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6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578761"/>
        <c:axId val="41208850"/>
      </c:bar3D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5335331"/>
        <c:axId val="49582524"/>
      </c:bar3D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6976"/>
        <c:crosses val="autoZero"/>
        <c:auto val="1"/>
        <c:lblOffset val="100"/>
        <c:tickLblSkip val="2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0057329"/>
        <c:axId val="24971642"/>
      </c:bar3D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23418187"/>
        <c:axId val="9437092"/>
      </c:bar3D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7824965"/>
        <c:axId val="26206958"/>
      </c:bar3D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34536031"/>
        <c:axId val="42388824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9" sqref="D10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</f>
        <v>81588.00000000001</v>
      </c>
      <c r="E6" s="3">
        <f>D6/D144*100</f>
        <v>36.426092597495426</v>
      </c>
      <c r="F6" s="3">
        <f>D6/B6*100</f>
        <v>71.40650367368731</v>
      </c>
      <c r="G6" s="3">
        <f aca="true" t="shared" si="0" ref="G6:G43">D6/C6*100</f>
        <v>24.173606242922407</v>
      </c>
      <c r="H6" s="3">
        <f>B6-D6</f>
        <v>32670.499999999985</v>
      </c>
      <c r="I6" s="3">
        <f aca="true" t="shared" si="1" ref="I6:I43">C6-D6</f>
        <v>255920.59999999998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</f>
        <v>38119.29999999999</v>
      </c>
      <c r="E7" s="123">
        <f>D7/D6*100</f>
        <v>46.72169926950039</v>
      </c>
      <c r="F7" s="108">
        <f>D7/B7*100</f>
        <v>71.79735896890166</v>
      </c>
      <c r="G7" s="108">
        <f>D7/C7*100</f>
        <v>21.18487421111014</v>
      </c>
      <c r="H7" s="108">
        <f>B7-D7</f>
        <v>14973.600000000013</v>
      </c>
      <c r="I7" s="108">
        <f t="shared" si="1"/>
        <v>141817.1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72.49362651370299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0.0006128352208658135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</f>
        <v>4802.900000000001</v>
      </c>
      <c r="E10" s="1">
        <f>D10/D6*100</f>
        <v>5.886772564592832</v>
      </c>
      <c r="F10" s="1">
        <f aca="true" t="shared" si="3" ref="F10:F41">D10/B10*100</f>
        <v>58.93996662085216</v>
      </c>
      <c r="G10" s="1">
        <f t="shared" si="0"/>
        <v>21.723142888157184</v>
      </c>
      <c r="H10" s="1">
        <f t="shared" si="2"/>
        <v>3345.8999999999996</v>
      </c>
      <c r="I10" s="1">
        <f t="shared" si="1"/>
        <v>17306.699999999997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710.3+17.9+0.2+17+333.3+17.1+16+76.8+12.9+141.2+71+247.3+17.2+2.5+2414.8+355.4+677.9+3904.9+275.6+783.8+1761.8+627.5+1607.1+421.9+578.4+120.9-0.2+227.1+1199.6</f>
        <v>16637.199999999997</v>
      </c>
      <c r="E11" s="1">
        <f>D11/D6*100</f>
        <v>20.39172427317742</v>
      </c>
      <c r="F11" s="1">
        <f t="shared" si="3"/>
        <v>72.42476612527587</v>
      </c>
      <c r="G11" s="1">
        <f t="shared" si="0"/>
        <v>28.006538203206137</v>
      </c>
      <c r="H11" s="1">
        <f t="shared" si="2"/>
        <v>6334.500000000004</v>
      </c>
      <c r="I11" s="1">
        <f t="shared" si="1"/>
        <v>42767.5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</f>
        <v>32.699999999999996</v>
      </c>
      <c r="E12" s="1">
        <f>D12/D6*100</f>
        <v>0.0400794234446242</v>
      </c>
      <c r="F12" s="1">
        <f t="shared" si="3"/>
        <v>58.6021505376344</v>
      </c>
      <c r="G12" s="1">
        <f t="shared" si="0"/>
        <v>11.425576519916142</v>
      </c>
      <c r="H12" s="1">
        <f t="shared" si="2"/>
        <v>23.1</v>
      </c>
      <c r="I12" s="1">
        <f t="shared" si="1"/>
        <v>253.5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968.6000000000101</v>
      </c>
      <c r="E13" s="1">
        <f>D13/D6*100</f>
        <v>1.1871843898612664</v>
      </c>
      <c r="F13" s="1">
        <f t="shared" si="3"/>
        <v>52.1004787262659</v>
      </c>
      <c r="G13" s="1">
        <f t="shared" si="0"/>
        <v>26.191120004326894</v>
      </c>
      <c r="H13" s="1">
        <f t="shared" si="2"/>
        <v>890.4999999999914</v>
      </c>
      <c r="I13" s="1">
        <f t="shared" si="1"/>
        <v>2729.599999999962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</f>
        <v>48900.6</v>
      </c>
      <c r="E18" s="3">
        <f>D18/D144*100</f>
        <v>21.832350145524888</v>
      </c>
      <c r="F18" s="3">
        <f>D18/B18*100</f>
        <v>75.61055937211535</v>
      </c>
      <c r="G18" s="3">
        <f t="shared" si="0"/>
        <v>21.6212750736286</v>
      </c>
      <c r="H18" s="3">
        <f>B18-D18</f>
        <v>15773.700000000004</v>
      </c>
      <c r="I18" s="3">
        <f t="shared" si="1"/>
        <v>177268.30000000002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</f>
        <v>46624.899999999994</v>
      </c>
      <c r="E19" s="123">
        <f>D19/D18*100</f>
        <v>95.34627386985026</v>
      </c>
      <c r="F19" s="108">
        <f t="shared" si="3"/>
        <v>74.99798932573243</v>
      </c>
      <c r="G19" s="108">
        <f t="shared" si="0"/>
        <v>24.997372924610435</v>
      </c>
      <c r="H19" s="108">
        <f t="shared" si="2"/>
        <v>15543.300000000003</v>
      </c>
      <c r="I19" s="108">
        <f t="shared" si="1"/>
        <v>139894.30000000002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</f>
        <v>36280</v>
      </c>
      <c r="E20" s="1">
        <f>D20/D18*100</f>
        <v>74.19131871592577</v>
      </c>
      <c r="F20" s="1">
        <f t="shared" si="3"/>
        <v>73.97710543164867</v>
      </c>
      <c r="G20" s="1">
        <f t="shared" si="0"/>
        <v>21.44259996843895</v>
      </c>
      <c r="H20" s="1">
        <f t="shared" si="2"/>
        <v>12762.199999999997</v>
      </c>
      <c r="I20" s="1">
        <f t="shared" si="1"/>
        <v>132915.9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</f>
        <v>2021.6999999999998</v>
      </c>
      <c r="E21" s="1">
        <f>D21/D18*100</f>
        <v>4.134305100550914</v>
      </c>
      <c r="F21" s="1">
        <f t="shared" si="3"/>
        <v>79.96282086777676</v>
      </c>
      <c r="G21" s="1">
        <f t="shared" si="0"/>
        <v>16.185123808151403</v>
      </c>
      <c r="H21" s="1">
        <f t="shared" si="2"/>
        <v>506.60000000000036</v>
      </c>
      <c r="I21" s="1">
        <f t="shared" si="1"/>
        <v>10469.400000000001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1.4500844570414273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13.833163601264605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0.6854721618957641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2790.0999999999976</v>
      </c>
      <c r="E25" s="1">
        <f>D25/D18*100</f>
        <v>5.705655963321508</v>
      </c>
      <c r="F25" s="1">
        <f t="shared" si="3"/>
        <v>70.02384238925819</v>
      </c>
      <c r="G25" s="1">
        <f t="shared" si="0"/>
        <v>18.57058232330287</v>
      </c>
      <c r="H25" s="1">
        <f t="shared" si="2"/>
        <v>1194.4000000000092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</f>
        <v>10763.199999999999</v>
      </c>
      <c r="E33" s="3">
        <f>D33/D144*100</f>
        <v>4.805379710807505</v>
      </c>
      <c r="F33" s="3">
        <f>D33/B33*100</f>
        <v>74.00033001485068</v>
      </c>
      <c r="G33" s="3">
        <f t="shared" si="0"/>
        <v>25.62922958962563</v>
      </c>
      <c r="H33" s="3">
        <f t="shared" si="2"/>
        <v>3781.6000000000004</v>
      </c>
      <c r="I33" s="3">
        <f t="shared" si="1"/>
        <v>31232.6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66.11788315742531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6.5+2.8+10.2+0.8+23.6+67.7+80.5+1.3+36.1+6.9+3.3+7.6-0.1+154.9+32.2+23.8+2.3+86.1+23.3+3.4+0.7+1.8+4.8+6+11.6+1.8+11.8+146.5+0.1+108.8</f>
        <v>867.0999999999998</v>
      </c>
      <c r="E36" s="1">
        <f>D36/D33*100</f>
        <v>8.056154303552846</v>
      </c>
      <c r="F36" s="1">
        <f t="shared" si="3"/>
        <v>68.20577361755682</v>
      </c>
      <c r="G36" s="1">
        <f t="shared" si="0"/>
        <v>35.77883226738188</v>
      </c>
      <c r="H36" s="1">
        <f t="shared" si="2"/>
        <v>404.20000000000016</v>
      </c>
      <c r="I36" s="1">
        <f t="shared" si="1"/>
        <v>1556.4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0.40229671473167844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0.09476735543332838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2726.1999999999975</v>
      </c>
      <c r="E39" s="1">
        <f>D39/D33*100</f>
        <v>25.328898468856824</v>
      </c>
      <c r="F39" s="1">
        <f t="shared" si="3"/>
        <v>79.22466653105106</v>
      </c>
      <c r="G39" s="1">
        <f t="shared" si="0"/>
        <v>29.054054054054046</v>
      </c>
      <c r="H39" s="1">
        <f>B39-D39</f>
        <v>714.9000000000019</v>
      </c>
      <c r="I39" s="1">
        <f t="shared" si="1"/>
        <v>6656.999999999996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0.0633978667064317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</f>
        <v>1610.9999999999998</v>
      </c>
      <c r="E45" s="3">
        <f>D45/D144*100</f>
        <v>0.719253262422968</v>
      </c>
      <c r="F45" s="3">
        <f>D45/B45*100</f>
        <v>70.5403275243016</v>
      </c>
      <c r="G45" s="3">
        <f aca="true" t="shared" si="4" ref="G45:G75">D45/C45*100</f>
        <v>23.879402347918884</v>
      </c>
      <c r="H45" s="3">
        <f>B45-D45</f>
        <v>672.8</v>
      </c>
      <c r="I45" s="3">
        <f aca="true" t="shared" si="5" ref="I45:I76">C45-D45</f>
        <v>5135.400000000001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81.95530726256986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0.0186219739292365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</f>
        <v>10.4</v>
      </c>
      <c r="E48" s="1">
        <f>D48/D45*100</f>
        <v>0.6455617628801987</v>
      </c>
      <c r="F48" s="1">
        <f t="shared" si="6"/>
        <v>53.60824742268042</v>
      </c>
      <c r="G48" s="1">
        <f t="shared" si="4"/>
        <v>17.275747508305646</v>
      </c>
      <c r="H48" s="1">
        <f t="shared" si="7"/>
        <v>8.999999999999998</v>
      </c>
      <c r="I48" s="1">
        <f t="shared" si="5"/>
        <v>49.800000000000004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</f>
        <v>171.09999999999997</v>
      </c>
      <c r="E49" s="1">
        <f>D49/D45*100</f>
        <v>10.620732464307883</v>
      </c>
      <c r="F49" s="1">
        <f t="shared" si="6"/>
        <v>58.43579234972677</v>
      </c>
      <c r="G49" s="1">
        <f t="shared" si="4"/>
        <v>31.785249860672483</v>
      </c>
      <c r="H49" s="1">
        <f t="shared" si="7"/>
        <v>121.70000000000005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108.89999999999962</v>
      </c>
      <c r="E50" s="1">
        <f>D50/D45*100</f>
        <v>6.759776536312827</v>
      </c>
      <c r="F50" s="1">
        <f t="shared" si="6"/>
        <v>66.12021857923483</v>
      </c>
      <c r="G50" s="1">
        <f t="shared" si="4"/>
        <v>27.865916069600654</v>
      </c>
      <c r="H50" s="1">
        <f t="shared" si="7"/>
        <v>55.80000000000017</v>
      </c>
      <c r="I50" s="1">
        <f t="shared" si="5"/>
        <v>281.90000000000134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</f>
        <v>3178.8</v>
      </c>
      <c r="E51" s="3">
        <f>D51/D144*100</f>
        <v>1.4192192865239797</v>
      </c>
      <c r="F51" s="3">
        <f>D51/B51*100</f>
        <v>62.298873101420874</v>
      </c>
      <c r="G51" s="3">
        <f t="shared" si="4"/>
        <v>22.37378323022023</v>
      </c>
      <c r="H51" s="3">
        <f>B51-D51</f>
        <v>1923.6999999999998</v>
      </c>
      <c r="I51" s="3">
        <f t="shared" si="5"/>
        <v>11028.900000000001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62.677740027683406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0.7990436642758272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7.081288536554675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935.9000000000001</v>
      </c>
      <c r="E56" s="1">
        <f>D56/D51*100</f>
        <v>29.4419277714861</v>
      </c>
      <c r="F56" s="1">
        <f t="shared" si="6"/>
        <v>47.90152523287952</v>
      </c>
      <c r="G56" s="1">
        <f t="shared" si="4"/>
        <v>20.82508177388131</v>
      </c>
      <c r="H56" s="1">
        <f t="shared" si="7"/>
        <v>1017.8999999999999</v>
      </c>
      <c r="I56" s="1">
        <f>C56-D56</f>
        <v>3558.200000000001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0.22265152201758792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0.038440537488899786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</f>
        <v>11043.399999999998</v>
      </c>
      <c r="E89" s="3">
        <f>D89/D144*100</f>
        <v>4.930478881590196</v>
      </c>
      <c r="F89" s="3">
        <f aca="true" t="shared" si="10" ref="F89:F95">D89/B89*100</f>
        <v>65.65753253625212</v>
      </c>
      <c r="G89" s="3">
        <f t="shared" si="8"/>
        <v>22.786105580258116</v>
      </c>
      <c r="H89" s="3">
        <f aca="true" t="shared" si="11" ref="H89:H95">B89-D89</f>
        <v>5776.300000000003</v>
      </c>
      <c r="I89" s="3">
        <f t="shared" si="9"/>
        <v>37422.100000000006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</f>
        <v>9442</v>
      </c>
      <c r="E90" s="1">
        <f>D90/D89*100</f>
        <v>85.49903109549597</v>
      </c>
      <c r="F90" s="1">
        <f t="shared" si="10"/>
        <v>72.32311781422105</v>
      </c>
      <c r="G90" s="1">
        <f t="shared" si="8"/>
        <v>23.820576214743426</v>
      </c>
      <c r="H90" s="1">
        <f t="shared" si="11"/>
        <v>3613.2999999999993</v>
      </c>
      <c r="I90" s="1">
        <f t="shared" si="9"/>
        <v>30196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15.4+0.6+1.6+3.7+2.5+4.3+0.4+4.2+0.8+56.6+102.4+16.1+0.1+47.1+29.8+64</f>
        <v>349.59999999999997</v>
      </c>
      <c r="E91" s="1">
        <f>D91/D89*100</f>
        <v>3.1656917253744323</v>
      </c>
      <c r="F91" s="1">
        <f t="shared" si="10"/>
        <v>29.22099632230023</v>
      </c>
      <c r="G91" s="1">
        <f t="shared" si="8"/>
        <v>14.52732183669229</v>
      </c>
      <c r="H91" s="1">
        <f t="shared" si="11"/>
        <v>846.8000000000002</v>
      </c>
      <c r="I91" s="1">
        <f t="shared" si="9"/>
        <v>2056.9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1251.799999999998</v>
      </c>
      <c r="E93" s="128">
        <f>D93/D89*100</f>
        <v>11.3352771791296</v>
      </c>
      <c r="F93" s="128">
        <f t="shared" si="10"/>
        <v>48.74610591900301</v>
      </c>
      <c r="G93" s="128">
        <f>D93/C93*100</f>
        <v>19.49540570004669</v>
      </c>
      <c r="H93" s="128">
        <f t="shared" si="11"/>
        <v>1316.2000000000035</v>
      </c>
      <c r="I93" s="128">
        <f>C93-D93</f>
        <v>5169.200000000003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</f>
        <v>18719.600000000002</v>
      </c>
      <c r="E94" s="134">
        <f>D94/D144*100</f>
        <v>8.357624687307881</v>
      </c>
      <c r="F94" s="138">
        <f t="shared" si="10"/>
        <v>94.39754722499573</v>
      </c>
      <c r="G94" s="125">
        <f>D94/C94*100</f>
        <v>37.040422808048554</v>
      </c>
      <c r="H94" s="139">
        <f t="shared" si="11"/>
        <v>1110.9999999999964</v>
      </c>
      <c r="I94" s="134">
        <f>C94-D94</f>
        <v>31818.7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</f>
        <v>1269.6000000000001</v>
      </c>
      <c r="E95" s="146">
        <f>D95/D94*100</f>
        <v>6.78219620077352</v>
      </c>
      <c r="F95" s="147">
        <f t="shared" si="10"/>
        <v>82.33463035019456</v>
      </c>
      <c r="G95" s="148">
        <f>D95/C95*100</f>
        <v>26.15736448482601</v>
      </c>
      <c r="H95" s="137">
        <f t="shared" si="11"/>
        <v>272.39999999999986</v>
      </c>
      <c r="I95" s="96">
        <f>C95-D95</f>
        <v>3584.0999999999995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110.5+80.7+66.2+55.7+33+106.8+21.7+2.2+3.9+0.4+5.9+27.7+127.6+1.1+13.8+50.2+3.3+23.2+111+21.4+3.2+5.8+132.8+36.6+20.9+0.1+13.6</f>
        <v>1079.2999999999997</v>
      </c>
      <c r="E101" s="25">
        <f>D101/D144*100</f>
        <v>0.4818684333538854</v>
      </c>
      <c r="F101" s="25">
        <f>D101/B101*100</f>
        <v>40.887222032806754</v>
      </c>
      <c r="G101" s="25">
        <f aca="true" t="shared" si="12" ref="G101:G142">D101/C101*100</f>
        <v>10.133320814946952</v>
      </c>
      <c r="H101" s="25">
        <f aca="true" t="shared" si="13" ref="H101:H106">B101-D101</f>
        <v>1560.4</v>
      </c>
      <c r="I101" s="25">
        <f aca="true" t="shared" si="14" ref="I101:I142">C101-D101</f>
        <v>9571.7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</f>
        <v>923</v>
      </c>
      <c r="E103" s="1">
        <f>D103/D101*100</f>
        <v>85.51839155007877</v>
      </c>
      <c r="F103" s="1">
        <f aca="true" t="shared" si="15" ref="F103:F142">D103/B103*100</f>
        <v>38.74895046179681</v>
      </c>
      <c r="G103" s="1">
        <f t="shared" si="12"/>
        <v>9.591703124837627</v>
      </c>
      <c r="H103" s="1">
        <f t="shared" si="13"/>
        <v>1459</v>
      </c>
      <c r="I103" s="1">
        <f t="shared" si="14"/>
        <v>8699.9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156.29999999999973</v>
      </c>
      <c r="E105" s="96">
        <f>D105/D101*100</f>
        <v>14.481608449921223</v>
      </c>
      <c r="F105" s="96">
        <f t="shared" si="15"/>
        <v>60.65192083818387</v>
      </c>
      <c r="G105" s="96">
        <f t="shared" si="12"/>
        <v>15.202801283921765</v>
      </c>
      <c r="H105" s="96">
        <f>B105-D105</f>
        <v>101.40000000000009</v>
      </c>
      <c r="I105" s="96">
        <f t="shared" si="14"/>
        <v>871.8000000000006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46371.6</v>
      </c>
      <c r="E106" s="94">
        <f>D106/D144*100</f>
        <v>20.70324306876034</v>
      </c>
      <c r="F106" s="94">
        <f>D106/B106*100</f>
        <v>74.2820345238553</v>
      </c>
      <c r="G106" s="94">
        <f t="shared" si="12"/>
        <v>31.065627474546094</v>
      </c>
      <c r="H106" s="94">
        <f t="shared" si="13"/>
        <v>16054.799999999996</v>
      </c>
      <c r="I106" s="94">
        <f t="shared" si="14"/>
        <v>102898.19999999998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</f>
        <v>508.70000000000005</v>
      </c>
      <c r="E107" s="6">
        <f>D107/D106*100</f>
        <v>1.0970076512348075</v>
      </c>
      <c r="F107" s="6">
        <f t="shared" si="15"/>
        <v>58.51834809616933</v>
      </c>
      <c r="G107" s="6">
        <f t="shared" si="12"/>
        <v>28.26425158350928</v>
      </c>
      <c r="H107" s="6">
        <f aca="true" t="shared" si="16" ref="H107:H142">B107-D107</f>
        <v>360.5999999999999</v>
      </c>
      <c r="I107" s="6">
        <f t="shared" si="14"/>
        <v>1291.1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</f>
        <v>52.4</v>
      </c>
      <c r="E109" s="6">
        <f>D109/D106*100</f>
        <v>0.1130001983972949</v>
      </c>
      <c r="F109" s="6">
        <f>D109/B109*100</f>
        <v>17.293729372937293</v>
      </c>
      <c r="G109" s="6">
        <f t="shared" si="12"/>
        <v>5.797742863465369</v>
      </c>
      <c r="H109" s="6">
        <f t="shared" si="16"/>
        <v>250.6</v>
      </c>
      <c r="I109" s="6">
        <f t="shared" si="14"/>
        <v>851.4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</f>
        <v>11.1</v>
      </c>
      <c r="E110" s="6">
        <f>D110/D106*100</f>
        <v>0.023937064927671246</v>
      </c>
      <c r="F110" s="6">
        <f t="shared" si="15"/>
        <v>28.10126582278481</v>
      </c>
      <c r="G110" s="6">
        <f t="shared" si="12"/>
        <v>13.120567375886525</v>
      </c>
      <c r="H110" s="6">
        <f t="shared" si="16"/>
        <v>28.4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0.035366474307550314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</f>
        <v>340.3</v>
      </c>
      <c r="E113" s="6">
        <f>D113/D106*100</f>
        <v>0.733854341881669</v>
      </c>
      <c r="F113" s="6">
        <f t="shared" si="15"/>
        <v>58.74331089245642</v>
      </c>
      <c r="G113" s="6">
        <f t="shared" si="12"/>
        <v>22.205546492659053</v>
      </c>
      <c r="H113" s="6">
        <f t="shared" si="16"/>
        <v>238.99999999999994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0.07763372408974459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</f>
        <v>62</v>
      </c>
      <c r="E117" s="6">
        <f>D117/D106*100</f>
        <v>0.1337025248212268</v>
      </c>
      <c r="F117" s="6">
        <f t="shared" si="15"/>
        <v>70.53469852104664</v>
      </c>
      <c r="G117" s="6">
        <f t="shared" si="12"/>
        <v>30.332681017612522</v>
      </c>
      <c r="H117" s="6">
        <f t="shared" si="16"/>
        <v>25.900000000000006</v>
      </c>
      <c r="I117" s="6">
        <f t="shared" si="14"/>
        <v>142.4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0.5382604870222291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0.23850805234238198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0.4228881470555254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0.2801283544238284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0.004312984671652476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0.13348687558764413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</f>
        <v>32.3</v>
      </c>
      <c r="E128" s="19">
        <f>D128/D106*100</f>
        <v>0.0696547024471875</v>
      </c>
      <c r="F128" s="6">
        <f t="shared" si="15"/>
        <v>23.321299638989167</v>
      </c>
      <c r="G128" s="6">
        <f t="shared" si="12"/>
        <v>4.9692307692307685</v>
      </c>
      <c r="H128" s="6">
        <f t="shared" si="16"/>
        <v>106.2</v>
      </c>
      <c r="I128" s="6">
        <f t="shared" si="14"/>
        <v>617.7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0.03450387737321981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</f>
        <v>222.99999999999997</v>
      </c>
      <c r="E133" s="19">
        <f>D133/D106*100</f>
        <v>0.48089779088925116</v>
      </c>
      <c r="F133" s="6">
        <f t="shared" si="15"/>
        <v>68.78470080197408</v>
      </c>
      <c r="G133" s="6">
        <f t="shared" si="12"/>
        <v>22.623516282844676</v>
      </c>
      <c r="H133" s="6">
        <f t="shared" si="16"/>
        <v>101.20000000000002</v>
      </c>
      <c r="I133" s="6">
        <f t="shared" si="14"/>
        <v>762.6999999999999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</f>
        <v>192.3</v>
      </c>
      <c r="E134" s="1">
        <f>D134/D133*100</f>
        <v>86.23318385650227</v>
      </c>
      <c r="F134" s="1">
        <f aca="true" t="shared" si="17" ref="F134:F141">D134/B134*100</f>
        <v>72.02247191011236</v>
      </c>
      <c r="G134" s="1">
        <f t="shared" si="12"/>
        <v>22.658183103570167</v>
      </c>
      <c r="H134" s="1">
        <f t="shared" si="16"/>
        <v>74.69999999999999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</f>
        <v>13</v>
      </c>
      <c r="E135" s="1">
        <f>D135/D133*100</f>
        <v>5.829596412556055</v>
      </c>
      <c r="F135" s="1">
        <f t="shared" si="17"/>
        <v>62.20095693779905</v>
      </c>
      <c r="G135" s="1">
        <f>D135/C135*100</f>
        <v>49.42965779467681</v>
      </c>
      <c r="H135" s="1">
        <f t="shared" si="16"/>
        <v>7.899999999999999</v>
      </c>
      <c r="I135" s="1">
        <f t="shared" si="14"/>
        <v>13.3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0.5203616006348714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1.5315408569037945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4.515694951220143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1.1282767901042883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75.88416185768875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12.002820691975261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47679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223982.30000000002</v>
      </c>
      <c r="E144" s="38">
        <v>100</v>
      </c>
      <c r="F144" s="3">
        <f>D144/B144*100</f>
        <v>73.16600948162687</v>
      </c>
      <c r="G144" s="3">
        <f aca="true" t="shared" si="18" ref="G144:G150">D144/C144*100</f>
        <v>24.9929255504569</v>
      </c>
      <c r="H144" s="3">
        <f aca="true" t="shared" si="19" ref="H144:H150">B144-D144</f>
        <v>82146.59999999995</v>
      </c>
      <c r="I144" s="3">
        <f aca="true" t="shared" si="20" ref="I144:I150">C144-D144</f>
        <v>672200.4999999999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115860.40000000001</v>
      </c>
      <c r="E145" s="6">
        <f>D145/D144*100</f>
        <v>51.72748025178775</v>
      </c>
      <c r="F145" s="6">
        <f aca="true" t="shared" si="21" ref="F145:F156">D145/B145*100</f>
        <v>73.21838099842329</v>
      </c>
      <c r="G145" s="6">
        <f t="shared" si="18"/>
        <v>22.83703331680253</v>
      </c>
      <c r="H145" s="6">
        <f t="shared" si="19"/>
        <v>42379.09999999999</v>
      </c>
      <c r="I145" s="18">
        <f t="shared" si="20"/>
        <v>391475.19999999995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26726.599999999988</v>
      </c>
      <c r="E146" s="6">
        <f>D146/D144*100</f>
        <v>11.932460734620541</v>
      </c>
      <c r="F146" s="6">
        <f t="shared" si="21"/>
        <v>74.36470329633634</v>
      </c>
      <c r="G146" s="6">
        <f t="shared" si="18"/>
        <v>27.739709676816688</v>
      </c>
      <c r="H146" s="6">
        <f t="shared" si="19"/>
        <v>9213.300000000014</v>
      </c>
      <c r="I146" s="18">
        <f t="shared" si="20"/>
        <v>69621.2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5547.8</v>
      </c>
      <c r="E147" s="6">
        <f>D147/D144*100</f>
        <v>2.4768921472812804</v>
      </c>
      <c r="F147" s="6">
        <f t="shared" si="21"/>
        <v>59.85262862629597</v>
      </c>
      <c r="G147" s="6">
        <f t="shared" si="18"/>
        <v>21.59786349409035</v>
      </c>
      <c r="H147" s="6">
        <f t="shared" si="19"/>
        <v>3721.3</v>
      </c>
      <c r="I147" s="18">
        <f t="shared" si="20"/>
        <v>20139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1301.1000000000001</v>
      </c>
      <c r="E148" s="6">
        <f>D148/D144*100</f>
        <v>0.5808941152939318</v>
      </c>
      <c r="F148" s="6">
        <f t="shared" si="21"/>
        <v>44.398566797474835</v>
      </c>
      <c r="G148" s="6">
        <f t="shared" si="18"/>
        <v>8.90353308287656</v>
      </c>
      <c r="H148" s="6">
        <f t="shared" si="19"/>
        <v>1629.3999999999999</v>
      </c>
      <c r="I148" s="18">
        <f t="shared" si="20"/>
        <v>13312.199999999999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2022.4999999999998</v>
      </c>
      <c r="E149" s="6">
        <f>D149/D144*100</f>
        <v>0.9029731367166064</v>
      </c>
      <c r="F149" s="6">
        <f t="shared" si="21"/>
        <v>77.39553038420325</v>
      </c>
      <c r="G149" s="6">
        <f t="shared" si="18"/>
        <v>16.02818106891523</v>
      </c>
      <c r="H149" s="6">
        <f t="shared" si="19"/>
        <v>590.7000000000005</v>
      </c>
      <c r="I149" s="18">
        <f t="shared" si="20"/>
        <v>10595.900000000001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72523.90000000001</v>
      </c>
      <c r="E150" s="6">
        <f>D150/D144*100</f>
        <v>32.37929961429988</v>
      </c>
      <c r="F150" s="6">
        <f t="shared" si="21"/>
        <v>74.66168811582031</v>
      </c>
      <c r="G150" s="43">
        <f t="shared" si="18"/>
        <v>30.271152667011442</v>
      </c>
      <c r="H150" s="6">
        <f t="shared" si="19"/>
        <v>24612.79999999996</v>
      </c>
      <c r="I150" s="6">
        <f t="shared" si="20"/>
        <v>167057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</f>
        <v>9803</v>
      </c>
      <c r="E154" s="6"/>
      <c r="F154" s="6">
        <f t="shared" si="21"/>
        <v>18.7888719585238</v>
      </c>
      <c r="G154" s="6">
        <f t="shared" si="22"/>
        <v>9.251936177401605</v>
      </c>
      <c r="H154" s="6">
        <f t="shared" si="24"/>
        <v>42371.5</v>
      </c>
      <c r="I154" s="6">
        <f t="shared" si="23"/>
        <v>96153.2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237201.4</v>
      </c>
      <c r="E161" s="25"/>
      <c r="F161" s="3">
        <f>D161/B161*100</f>
        <v>64.87884385050931</v>
      </c>
      <c r="G161" s="3">
        <f t="shared" si="22"/>
        <v>23.141042357320757</v>
      </c>
      <c r="H161" s="3">
        <f>B161-D161</f>
        <v>128405.29999999996</v>
      </c>
      <c r="I161" s="3">
        <f t="shared" si="23"/>
        <v>787823.2999999999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223982.30000000002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223982.30000000002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2015-04-07T05:06:50Z</dcterms:modified>
  <cp:category/>
  <cp:version/>
  <cp:contentType/>
  <cp:contentStatus/>
</cp:coreProperties>
</file>